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state="hidden" r:id="rId2"/>
  </sheets>
  <definedNames>
    <definedName name="_xlnm._FilterDatabase" localSheetId="0" hidden="1">Sheet1!$A$2:$K$6</definedName>
  </definedNames>
  <calcPr calcId="144525"/>
</workbook>
</file>

<file path=xl/sharedStrings.xml><?xml version="1.0" encoding="utf-8"?>
<sst xmlns="http://schemas.openxmlformats.org/spreadsheetml/2006/main" count="405" uniqueCount="137">
  <si>
    <t>随州市2023年度招募选派“三支一扶”高校毕业生人员名单</t>
  </si>
  <si>
    <t>序号</t>
  </si>
  <si>
    <t>姓名</t>
  </si>
  <si>
    <t>报考
地市</t>
  </si>
  <si>
    <t>报考
县区</t>
  </si>
  <si>
    <t>报考岗位</t>
  </si>
  <si>
    <t>报考岗位代码</t>
  </si>
  <si>
    <t>笔试
总成绩</t>
  </si>
  <si>
    <t>面试成绩</t>
  </si>
  <si>
    <t>总成绩</t>
  </si>
  <si>
    <t>岗位招录人数</t>
  </si>
  <si>
    <t>唐秋爽</t>
  </si>
  <si>
    <t>随州市</t>
  </si>
  <si>
    <t>随县</t>
  </si>
  <si>
    <t>支农</t>
  </si>
  <si>
    <t>0765</t>
  </si>
  <si>
    <t>刘晨宇</t>
  </si>
  <si>
    <t>彭扬冬</t>
  </si>
  <si>
    <t>汪峰林</t>
  </si>
  <si>
    <t>支医</t>
  </si>
  <si>
    <t>0766</t>
  </si>
  <si>
    <t>吴尚臻</t>
  </si>
  <si>
    <t>石兴天</t>
  </si>
  <si>
    <t>陈玫霖</t>
  </si>
  <si>
    <t>方紫娟</t>
  </si>
  <si>
    <t>0767</t>
  </si>
  <si>
    <t>胡睿琦</t>
  </si>
  <si>
    <t>简文璨</t>
  </si>
  <si>
    <t>帮扶乡村振兴</t>
  </si>
  <si>
    <t>0768</t>
  </si>
  <si>
    <t>何沐阳</t>
  </si>
  <si>
    <t>罗雯瑄</t>
  </si>
  <si>
    <t>青年事务</t>
  </si>
  <si>
    <t>0769</t>
  </si>
  <si>
    <t>刘晗</t>
  </si>
  <si>
    <t>加雷蕾</t>
  </si>
  <si>
    <t>基层人社</t>
  </si>
  <si>
    <t>0770</t>
  </si>
  <si>
    <t>董中澳</t>
  </si>
  <si>
    <t>沈一龙</t>
  </si>
  <si>
    <t>于佩显</t>
  </si>
  <si>
    <t>张洪铭</t>
  </si>
  <si>
    <t>崔卓然</t>
  </si>
  <si>
    <t>基层水利</t>
  </si>
  <si>
    <t>0771</t>
  </si>
  <si>
    <t>孔若冰</t>
  </si>
  <si>
    <t>张桂玮</t>
  </si>
  <si>
    <t>任文豪</t>
  </si>
  <si>
    <t>基层残联</t>
  </si>
  <si>
    <t>0772</t>
  </si>
  <si>
    <t>熊悦彤</t>
  </si>
  <si>
    <t>基层文旅</t>
  </si>
  <si>
    <t>0773</t>
  </si>
  <si>
    <t>魏文静</t>
  </si>
  <si>
    <t>肖舒晗</t>
  </si>
  <si>
    <t>朱航霄</t>
  </si>
  <si>
    <t>供销合作</t>
  </si>
  <si>
    <t>0774</t>
  </si>
  <si>
    <t>游逸龙</t>
  </si>
  <si>
    <t>林业</t>
  </si>
  <si>
    <t>0775</t>
  </si>
  <si>
    <t>林颖</t>
  </si>
  <si>
    <t>广水市</t>
  </si>
  <si>
    <t>0776</t>
  </si>
  <si>
    <t>陈慧</t>
  </si>
  <si>
    <t>方丹怡</t>
  </si>
  <si>
    <t>曹子站</t>
  </si>
  <si>
    <t>卢琪</t>
  </si>
  <si>
    <t>0777</t>
  </si>
  <si>
    <t>陈诺</t>
  </si>
  <si>
    <t>肖晓玲</t>
  </si>
  <si>
    <t>喻继号</t>
  </si>
  <si>
    <t>0778</t>
  </si>
  <si>
    <t>戴雨晴</t>
  </si>
  <si>
    <t>何作为</t>
  </si>
  <si>
    <t>黄炎</t>
  </si>
  <si>
    <t>0779</t>
  </si>
  <si>
    <t>刘欣怡</t>
  </si>
  <si>
    <t>王姗姗</t>
  </si>
  <si>
    <t>0780</t>
  </si>
  <si>
    <t>高尚</t>
  </si>
  <si>
    <t>刘佳飞</t>
  </si>
  <si>
    <t>李珺如</t>
  </si>
  <si>
    <t>杨心雨</t>
  </si>
  <si>
    <t>韩兵</t>
  </si>
  <si>
    <t>刘佳慧</t>
  </si>
  <si>
    <t>吴慧萱</t>
  </si>
  <si>
    <t>王雪</t>
  </si>
  <si>
    <t>邓盼盼</t>
  </si>
  <si>
    <t>0781</t>
  </si>
  <si>
    <t>裴清华</t>
  </si>
  <si>
    <t>刘俊东</t>
  </si>
  <si>
    <t>0782</t>
  </si>
  <si>
    <t>袁佳慧</t>
  </si>
  <si>
    <t>0783</t>
  </si>
  <si>
    <t>程晓雨</t>
  </si>
  <si>
    <t>张诗怡</t>
  </si>
  <si>
    <t>0784</t>
  </si>
  <si>
    <t>王俪燃</t>
  </si>
  <si>
    <t>莫于</t>
  </si>
  <si>
    <t>0785</t>
  </si>
  <si>
    <t>孙昊</t>
  </si>
  <si>
    <t>曾都区</t>
  </si>
  <si>
    <t>0786</t>
  </si>
  <si>
    <t>涂加劲</t>
  </si>
  <si>
    <t>盛博闻</t>
  </si>
  <si>
    <t>0787</t>
  </si>
  <si>
    <t>叶子轩</t>
  </si>
  <si>
    <t>0788</t>
  </si>
  <si>
    <t>潜麒琛</t>
  </si>
  <si>
    <t>陈宗祺</t>
  </si>
  <si>
    <t>田智颖</t>
  </si>
  <si>
    <t>张略</t>
  </si>
  <si>
    <t>0789</t>
  </si>
  <si>
    <t>魏莹娣</t>
  </si>
  <si>
    <t>付语晨</t>
  </si>
  <si>
    <t>宫甜甜</t>
  </si>
  <si>
    <t>0790</t>
  </si>
  <si>
    <t>项安然</t>
  </si>
  <si>
    <t>0791</t>
  </si>
  <si>
    <t>梅书琦</t>
  </si>
  <si>
    <t>叶春秋</t>
  </si>
  <si>
    <t>周秋亦</t>
  </si>
  <si>
    <t>姚仁信</t>
  </si>
  <si>
    <t>0792</t>
  </si>
  <si>
    <t>黄思涵</t>
  </si>
  <si>
    <t>谢小康</t>
  </si>
  <si>
    <t>0793</t>
  </si>
  <si>
    <t>张梦蝶</t>
  </si>
  <si>
    <t>大洪山风景名胜区</t>
  </si>
  <si>
    <t>0794</t>
  </si>
  <si>
    <t>周杨婷</t>
  </si>
  <si>
    <t>0795</t>
  </si>
  <si>
    <t>省内脱贫家庭考生</t>
  </si>
  <si>
    <t>省外脱贫家庭考生</t>
  </si>
  <si>
    <t>新疆生源考生</t>
  </si>
  <si>
    <t>西藏生源考生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</si>
</sst>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0_ "/>
  </numFmts>
  <fonts count="26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2"/>
      <color indexed="8"/>
      <name val="仿宋_GB2312"/>
      <charset val="134"/>
    </font>
    <font>
      <sz val="20"/>
      <color theme="1"/>
      <name val="黑体"/>
      <charset val="134"/>
    </font>
    <font>
      <sz val="11"/>
      <name val="黑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49" fontId="0" fillId="0" borderId="1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0" xfId="0" applyFont="1" applyFill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177" fontId="0" fillId="2" borderId="0" xfId="0" applyNumberFormat="1" applyFill="1" applyAlignment="1">
      <alignment horizontal="center" vertical="center"/>
    </xf>
    <xf numFmtId="178" fontId="0" fillId="2" borderId="0" xfId="0" applyNumberForma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178" fontId="0" fillId="2" borderId="2" xfId="0" applyNumberFormat="1" applyFill="1" applyBorder="1" applyAlignment="1">
      <alignment horizontal="center" vertical="center"/>
    </xf>
    <xf numFmtId="0" fontId="0" fillId="2" borderId="0" xfId="0" applyFill="1">
      <alignment vertical="center"/>
    </xf>
    <xf numFmtId="178" fontId="5" fillId="2" borderId="2" xfId="0" applyNumberFormat="1" applyFont="1" applyFill="1" applyBorder="1" applyAlignment="1">
      <alignment horizontal="center" vertical="center"/>
    </xf>
    <xf numFmtId="177" fontId="5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8"/>
  <sheetViews>
    <sheetView tabSelected="1" zoomScale="90" zoomScaleNormal="90" workbookViewId="0">
      <pane ySplit="2" topLeftCell="A3" activePane="bottomLeft" state="frozen"/>
      <selection/>
      <selection pane="bottomLeft" activeCell="A1" sqref="A1:J1"/>
    </sheetView>
  </sheetViews>
  <sheetFormatPr defaultColWidth="9" defaultRowHeight="18" customHeight="1"/>
  <cols>
    <col min="1" max="1" width="6.25" style="8" customWidth="1"/>
    <col min="2" max="2" width="10.55" style="9" customWidth="1"/>
    <col min="3" max="3" width="9.44166666666667" style="8" customWidth="1"/>
    <col min="4" max="4" width="9.30833333333333" style="8" customWidth="1"/>
    <col min="5" max="5" width="13.8916666666667" style="8" customWidth="1"/>
    <col min="6" max="6" width="11.25" style="9" customWidth="1"/>
    <col min="7" max="7" width="9.85" style="10" customWidth="1"/>
    <col min="8" max="8" width="10" style="11" customWidth="1"/>
    <col min="9" max="9" width="9.16666666666667" style="11" customWidth="1"/>
    <col min="10" max="10" width="7.25" style="12" customWidth="1"/>
    <col min="11" max="11" width="14.5" style="8" customWidth="1"/>
    <col min="12" max="12" width="17.5" style="8" customWidth="1"/>
    <col min="13" max="16384" width="9" style="8"/>
  </cols>
  <sheetData>
    <row r="1" s="5" customFormat="1" ht="41.1" customHeight="1" spans="1:1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23"/>
    </row>
    <row r="2" s="6" customFormat="1" ht="50.1" customHeight="1" spans="1:10">
      <c r="A2" s="14" t="s">
        <v>1</v>
      </c>
      <c r="B2" s="15" t="s">
        <v>2</v>
      </c>
      <c r="C2" s="14" t="s">
        <v>3</v>
      </c>
      <c r="D2" s="14" t="s">
        <v>4</v>
      </c>
      <c r="E2" s="15" t="s">
        <v>5</v>
      </c>
      <c r="F2" s="15" t="s">
        <v>6</v>
      </c>
      <c r="G2" s="14" t="s">
        <v>7</v>
      </c>
      <c r="H2" s="14" t="s">
        <v>8</v>
      </c>
      <c r="I2" s="14" t="s">
        <v>9</v>
      </c>
      <c r="J2" s="14" t="s">
        <v>10</v>
      </c>
    </row>
    <row r="3" ht="33" customHeight="1" spans="1:12">
      <c r="A3" s="16">
        <v>1</v>
      </c>
      <c r="B3" s="17" t="s">
        <v>11</v>
      </c>
      <c r="C3" s="18" t="s">
        <v>12</v>
      </c>
      <c r="D3" s="18" t="s">
        <v>13</v>
      </c>
      <c r="E3" s="18" t="s">
        <v>14</v>
      </c>
      <c r="F3" s="19" t="s">
        <v>15</v>
      </c>
      <c r="G3" s="17">
        <v>71.2</v>
      </c>
      <c r="H3" s="17">
        <v>82.44</v>
      </c>
      <c r="I3" s="17">
        <f t="shared" ref="I3:I20" si="0">(G3+H3)/2</f>
        <v>76.82</v>
      </c>
      <c r="J3" s="24">
        <v>3</v>
      </c>
      <c r="K3" s="25"/>
      <c r="L3" s="25"/>
    </row>
    <row r="4" customHeight="1" spans="1:12">
      <c r="A4" s="16">
        <v>2</v>
      </c>
      <c r="B4" s="17" t="s">
        <v>16</v>
      </c>
      <c r="C4" s="18" t="s">
        <v>12</v>
      </c>
      <c r="D4" s="18" t="s">
        <v>13</v>
      </c>
      <c r="E4" s="18" t="s">
        <v>14</v>
      </c>
      <c r="F4" s="19" t="s">
        <v>15</v>
      </c>
      <c r="G4" s="17">
        <v>71.7</v>
      </c>
      <c r="H4" s="17">
        <v>80.44</v>
      </c>
      <c r="I4" s="17">
        <f t="shared" si="0"/>
        <v>76.07</v>
      </c>
      <c r="J4" s="24">
        <v>3</v>
      </c>
      <c r="K4" s="25"/>
      <c r="L4" s="25"/>
    </row>
    <row r="5" customHeight="1" spans="1:12">
      <c r="A5" s="16">
        <v>3</v>
      </c>
      <c r="B5" s="17" t="s">
        <v>17</v>
      </c>
      <c r="C5" s="18" t="s">
        <v>12</v>
      </c>
      <c r="D5" s="18" t="s">
        <v>13</v>
      </c>
      <c r="E5" s="18" t="s">
        <v>14</v>
      </c>
      <c r="F5" s="19" t="s">
        <v>15</v>
      </c>
      <c r="G5" s="17">
        <v>66</v>
      </c>
      <c r="H5" s="17">
        <v>84.88</v>
      </c>
      <c r="I5" s="17">
        <f t="shared" si="0"/>
        <v>75.44</v>
      </c>
      <c r="J5" s="24">
        <v>3</v>
      </c>
      <c r="K5" s="25"/>
      <c r="L5" s="25"/>
    </row>
    <row r="6" customHeight="1" spans="1:12">
      <c r="A6" s="16">
        <v>4</v>
      </c>
      <c r="B6" s="17" t="s">
        <v>18</v>
      </c>
      <c r="C6" s="18" t="s">
        <v>12</v>
      </c>
      <c r="D6" s="18" t="s">
        <v>13</v>
      </c>
      <c r="E6" s="16" t="s">
        <v>19</v>
      </c>
      <c r="F6" s="19" t="s">
        <v>20</v>
      </c>
      <c r="G6" s="20">
        <v>56.8</v>
      </c>
      <c r="H6" s="17">
        <v>85.64</v>
      </c>
      <c r="I6" s="17">
        <f t="shared" si="0"/>
        <v>71.22</v>
      </c>
      <c r="J6" s="24">
        <v>4</v>
      </c>
      <c r="K6" s="25"/>
      <c r="L6" s="25"/>
    </row>
    <row r="7" customHeight="1" spans="1:10">
      <c r="A7" s="16">
        <v>5</v>
      </c>
      <c r="B7" s="17" t="s">
        <v>21</v>
      </c>
      <c r="C7" s="18" t="s">
        <v>12</v>
      </c>
      <c r="D7" s="18" t="s">
        <v>13</v>
      </c>
      <c r="E7" s="16" t="s">
        <v>19</v>
      </c>
      <c r="F7" s="19" t="s">
        <v>20</v>
      </c>
      <c r="G7" s="17">
        <v>56.8</v>
      </c>
      <c r="H7" s="17">
        <v>84.26</v>
      </c>
      <c r="I7" s="17">
        <f t="shared" si="0"/>
        <v>70.53</v>
      </c>
      <c r="J7" s="24">
        <v>4</v>
      </c>
    </row>
    <row r="8" customHeight="1" spans="1:10">
      <c r="A8" s="16">
        <v>6</v>
      </c>
      <c r="B8" s="17" t="s">
        <v>22</v>
      </c>
      <c r="C8" s="18" t="s">
        <v>12</v>
      </c>
      <c r="D8" s="18" t="s">
        <v>13</v>
      </c>
      <c r="E8" s="16" t="s">
        <v>19</v>
      </c>
      <c r="F8" s="19" t="s">
        <v>20</v>
      </c>
      <c r="G8" s="17">
        <v>57.3</v>
      </c>
      <c r="H8" s="17">
        <v>83.7</v>
      </c>
      <c r="I8" s="17">
        <f t="shared" si="0"/>
        <v>70.5</v>
      </c>
      <c r="J8" s="24">
        <v>4</v>
      </c>
    </row>
    <row r="9" customHeight="1" spans="1:10">
      <c r="A9" s="16">
        <v>7</v>
      </c>
      <c r="B9" s="17" t="s">
        <v>23</v>
      </c>
      <c r="C9" s="18" t="s">
        <v>12</v>
      </c>
      <c r="D9" s="18" t="s">
        <v>13</v>
      </c>
      <c r="E9" s="16" t="s">
        <v>19</v>
      </c>
      <c r="F9" s="19" t="s">
        <v>20</v>
      </c>
      <c r="G9" s="17">
        <v>50.9</v>
      </c>
      <c r="H9" s="17">
        <v>81.44</v>
      </c>
      <c r="I9" s="17">
        <f t="shared" si="0"/>
        <v>66.17</v>
      </c>
      <c r="J9" s="24">
        <v>4</v>
      </c>
    </row>
    <row r="10" customHeight="1" spans="1:10">
      <c r="A10" s="16">
        <v>8</v>
      </c>
      <c r="B10" s="17" t="s">
        <v>24</v>
      </c>
      <c r="C10" s="18" t="s">
        <v>12</v>
      </c>
      <c r="D10" s="18" t="s">
        <v>13</v>
      </c>
      <c r="E10" s="16" t="s">
        <v>19</v>
      </c>
      <c r="F10" s="19" t="s">
        <v>25</v>
      </c>
      <c r="G10" s="17">
        <v>57.1</v>
      </c>
      <c r="H10" s="17">
        <v>84.06</v>
      </c>
      <c r="I10" s="17">
        <f t="shared" si="0"/>
        <v>70.58</v>
      </c>
      <c r="J10" s="24">
        <v>2</v>
      </c>
    </row>
    <row r="11" customHeight="1" spans="1:10">
      <c r="A11" s="16">
        <v>9</v>
      </c>
      <c r="B11" s="17" t="s">
        <v>26</v>
      </c>
      <c r="C11" s="18" t="s">
        <v>12</v>
      </c>
      <c r="D11" s="18" t="s">
        <v>13</v>
      </c>
      <c r="E11" s="16" t="s">
        <v>19</v>
      </c>
      <c r="F11" s="19" t="s">
        <v>25</v>
      </c>
      <c r="G11" s="17">
        <v>52.3</v>
      </c>
      <c r="H11" s="17">
        <v>82.1</v>
      </c>
      <c r="I11" s="17">
        <f t="shared" si="0"/>
        <v>67.2</v>
      </c>
      <c r="J11" s="24">
        <v>2</v>
      </c>
    </row>
    <row r="12" customHeight="1" spans="1:10">
      <c r="A12" s="16">
        <v>10</v>
      </c>
      <c r="B12" s="17" t="s">
        <v>27</v>
      </c>
      <c r="C12" s="18" t="s">
        <v>12</v>
      </c>
      <c r="D12" s="18" t="s">
        <v>13</v>
      </c>
      <c r="E12" s="16" t="s">
        <v>28</v>
      </c>
      <c r="F12" s="19" t="s">
        <v>29</v>
      </c>
      <c r="G12" s="17">
        <v>67</v>
      </c>
      <c r="H12" s="17">
        <v>86.44</v>
      </c>
      <c r="I12" s="17">
        <f t="shared" si="0"/>
        <v>76.72</v>
      </c>
      <c r="J12" s="24">
        <v>2</v>
      </c>
    </row>
    <row r="13" customHeight="1" spans="1:10">
      <c r="A13" s="16">
        <v>11</v>
      </c>
      <c r="B13" s="17" t="s">
        <v>30</v>
      </c>
      <c r="C13" s="18" t="s">
        <v>12</v>
      </c>
      <c r="D13" s="18" t="s">
        <v>13</v>
      </c>
      <c r="E13" s="16" t="s">
        <v>28</v>
      </c>
      <c r="F13" s="19" t="s">
        <v>29</v>
      </c>
      <c r="G13" s="17">
        <v>69.5</v>
      </c>
      <c r="H13" s="17">
        <v>83.08</v>
      </c>
      <c r="I13" s="17">
        <f t="shared" si="0"/>
        <v>76.29</v>
      </c>
      <c r="J13" s="24">
        <v>2</v>
      </c>
    </row>
    <row r="14" customHeight="1" spans="1:10">
      <c r="A14" s="16">
        <v>12</v>
      </c>
      <c r="B14" s="17" t="s">
        <v>31</v>
      </c>
      <c r="C14" s="18" t="s">
        <v>12</v>
      </c>
      <c r="D14" s="18" t="s">
        <v>13</v>
      </c>
      <c r="E14" s="16" t="s">
        <v>32</v>
      </c>
      <c r="F14" s="19" t="s">
        <v>33</v>
      </c>
      <c r="G14" s="17">
        <v>71.9</v>
      </c>
      <c r="H14" s="17">
        <v>86.98</v>
      </c>
      <c r="I14" s="17">
        <f t="shared" si="0"/>
        <v>79.44</v>
      </c>
      <c r="J14" s="24">
        <v>2</v>
      </c>
    </row>
    <row r="15" customHeight="1" spans="1:10">
      <c r="A15" s="16">
        <v>13</v>
      </c>
      <c r="B15" s="17" t="s">
        <v>34</v>
      </c>
      <c r="C15" s="18" t="s">
        <v>12</v>
      </c>
      <c r="D15" s="18" t="s">
        <v>13</v>
      </c>
      <c r="E15" s="16" t="s">
        <v>32</v>
      </c>
      <c r="F15" s="19" t="s">
        <v>33</v>
      </c>
      <c r="G15" s="17">
        <v>69.6</v>
      </c>
      <c r="H15" s="17">
        <v>84.1</v>
      </c>
      <c r="I15" s="17">
        <f t="shared" si="0"/>
        <v>76.85</v>
      </c>
      <c r="J15" s="24">
        <v>2</v>
      </c>
    </row>
    <row r="16" customHeight="1" spans="1:10">
      <c r="A16" s="16">
        <v>14</v>
      </c>
      <c r="B16" s="17" t="s">
        <v>35</v>
      </c>
      <c r="C16" s="18" t="s">
        <v>12</v>
      </c>
      <c r="D16" s="18" t="s">
        <v>13</v>
      </c>
      <c r="E16" s="16" t="s">
        <v>36</v>
      </c>
      <c r="F16" s="19" t="s">
        <v>37</v>
      </c>
      <c r="G16" s="17">
        <v>76.6</v>
      </c>
      <c r="H16" s="17">
        <v>81.02</v>
      </c>
      <c r="I16" s="17">
        <f t="shared" si="0"/>
        <v>78.81</v>
      </c>
      <c r="J16" s="24">
        <v>5</v>
      </c>
    </row>
    <row r="17" customHeight="1" spans="1:10">
      <c r="A17" s="16">
        <v>15</v>
      </c>
      <c r="B17" s="17" t="s">
        <v>38</v>
      </c>
      <c r="C17" s="18" t="s">
        <v>12</v>
      </c>
      <c r="D17" s="18" t="s">
        <v>13</v>
      </c>
      <c r="E17" s="16" t="s">
        <v>36</v>
      </c>
      <c r="F17" s="19" t="s">
        <v>37</v>
      </c>
      <c r="G17" s="17">
        <v>74.2</v>
      </c>
      <c r="H17" s="17">
        <v>82.12</v>
      </c>
      <c r="I17" s="17">
        <f t="shared" si="0"/>
        <v>78.16</v>
      </c>
      <c r="J17" s="24">
        <v>5</v>
      </c>
    </row>
    <row r="18" customHeight="1" spans="1:10">
      <c r="A18" s="16">
        <v>16</v>
      </c>
      <c r="B18" s="17" t="s">
        <v>39</v>
      </c>
      <c r="C18" s="18" t="s">
        <v>12</v>
      </c>
      <c r="D18" s="18" t="s">
        <v>13</v>
      </c>
      <c r="E18" s="16" t="s">
        <v>36</v>
      </c>
      <c r="F18" s="19" t="s">
        <v>37</v>
      </c>
      <c r="G18" s="17">
        <v>71.1</v>
      </c>
      <c r="H18" s="17">
        <v>83.8</v>
      </c>
      <c r="I18" s="17">
        <f t="shared" si="0"/>
        <v>77.45</v>
      </c>
      <c r="J18" s="24">
        <v>5</v>
      </c>
    </row>
    <row r="19" customHeight="1" spans="1:10">
      <c r="A19" s="16">
        <v>17</v>
      </c>
      <c r="B19" s="17" t="s">
        <v>40</v>
      </c>
      <c r="C19" s="18" t="s">
        <v>12</v>
      </c>
      <c r="D19" s="18" t="s">
        <v>13</v>
      </c>
      <c r="E19" s="16" t="s">
        <v>36</v>
      </c>
      <c r="F19" s="19" t="s">
        <v>37</v>
      </c>
      <c r="G19" s="17">
        <v>71.4</v>
      </c>
      <c r="H19" s="17">
        <v>81.06</v>
      </c>
      <c r="I19" s="17">
        <f t="shared" si="0"/>
        <v>76.23</v>
      </c>
      <c r="J19" s="24">
        <v>5</v>
      </c>
    </row>
    <row r="20" customHeight="1" spans="1:10">
      <c r="A20" s="16">
        <v>18</v>
      </c>
      <c r="B20" s="17" t="s">
        <v>41</v>
      </c>
      <c r="C20" s="18" t="s">
        <v>12</v>
      </c>
      <c r="D20" s="18" t="s">
        <v>13</v>
      </c>
      <c r="E20" s="16" t="s">
        <v>36</v>
      </c>
      <c r="F20" s="19" t="s">
        <v>37</v>
      </c>
      <c r="G20" s="17">
        <v>70.6</v>
      </c>
      <c r="H20" s="17">
        <v>80.98</v>
      </c>
      <c r="I20" s="17">
        <f t="shared" si="0"/>
        <v>75.79</v>
      </c>
      <c r="J20" s="24">
        <v>5</v>
      </c>
    </row>
    <row r="21" customHeight="1" spans="1:10">
      <c r="A21" s="16">
        <v>19</v>
      </c>
      <c r="B21" s="17" t="s">
        <v>42</v>
      </c>
      <c r="C21" s="18" t="s">
        <v>12</v>
      </c>
      <c r="D21" s="18" t="s">
        <v>13</v>
      </c>
      <c r="E21" s="16" t="s">
        <v>43</v>
      </c>
      <c r="F21" s="19" t="s">
        <v>44</v>
      </c>
      <c r="G21" s="17">
        <v>68.9</v>
      </c>
      <c r="H21" s="17">
        <v>84.12</v>
      </c>
      <c r="I21" s="17">
        <v>76.51</v>
      </c>
      <c r="J21" s="24">
        <v>3</v>
      </c>
    </row>
    <row r="22" customHeight="1" spans="1:10">
      <c r="A22" s="16">
        <v>20</v>
      </c>
      <c r="B22" s="17" t="s">
        <v>45</v>
      </c>
      <c r="C22" s="18" t="s">
        <v>12</v>
      </c>
      <c r="D22" s="18" t="s">
        <v>13</v>
      </c>
      <c r="E22" s="16" t="s">
        <v>43</v>
      </c>
      <c r="F22" s="19" t="s">
        <v>44</v>
      </c>
      <c r="G22" s="17">
        <v>68</v>
      </c>
      <c r="H22" s="17">
        <v>80.94</v>
      </c>
      <c r="I22" s="17">
        <v>74.47</v>
      </c>
      <c r="J22" s="24">
        <v>3</v>
      </c>
    </row>
    <row r="23" customHeight="1" spans="1:10">
      <c r="A23" s="16">
        <v>21</v>
      </c>
      <c r="B23" s="17" t="s">
        <v>46</v>
      </c>
      <c r="C23" s="18" t="s">
        <v>12</v>
      </c>
      <c r="D23" s="18" t="s">
        <v>13</v>
      </c>
      <c r="E23" s="16" t="s">
        <v>43</v>
      </c>
      <c r="F23" s="19" t="s">
        <v>44</v>
      </c>
      <c r="G23" s="17">
        <v>65.4</v>
      </c>
      <c r="H23" s="17">
        <v>82.44</v>
      </c>
      <c r="I23" s="17">
        <v>73.92</v>
      </c>
      <c r="J23" s="24">
        <v>3</v>
      </c>
    </row>
    <row r="24" customHeight="1" spans="1:10">
      <c r="A24" s="16">
        <v>22</v>
      </c>
      <c r="B24" s="21" t="s">
        <v>47</v>
      </c>
      <c r="C24" s="18" t="s">
        <v>12</v>
      </c>
      <c r="D24" s="18" t="s">
        <v>13</v>
      </c>
      <c r="E24" s="16" t="s">
        <v>48</v>
      </c>
      <c r="F24" s="19" t="s">
        <v>49</v>
      </c>
      <c r="G24" s="17">
        <v>66.3</v>
      </c>
      <c r="H24" s="17">
        <v>83.46</v>
      </c>
      <c r="I24" s="17">
        <f t="shared" ref="I24:I29" si="1">(G24+H24)/2</f>
        <v>74.88</v>
      </c>
      <c r="J24" s="24">
        <v>1</v>
      </c>
    </row>
    <row r="25" customHeight="1" spans="1:10">
      <c r="A25" s="16">
        <v>23</v>
      </c>
      <c r="B25" s="21" t="s">
        <v>50</v>
      </c>
      <c r="C25" s="18" t="s">
        <v>12</v>
      </c>
      <c r="D25" s="18" t="s">
        <v>13</v>
      </c>
      <c r="E25" s="16" t="s">
        <v>51</v>
      </c>
      <c r="F25" s="19" t="s">
        <v>52</v>
      </c>
      <c r="G25" s="17">
        <v>75.3</v>
      </c>
      <c r="H25" s="17">
        <v>83.86</v>
      </c>
      <c r="I25" s="17">
        <f t="shared" si="1"/>
        <v>79.58</v>
      </c>
      <c r="J25" s="24">
        <v>3</v>
      </c>
    </row>
    <row r="26" customHeight="1" spans="1:10">
      <c r="A26" s="16">
        <v>24</v>
      </c>
      <c r="B26" s="21" t="s">
        <v>53</v>
      </c>
      <c r="C26" s="18" t="s">
        <v>12</v>
      </c>
      <c r="D26" s="18" t="s">
        <v>13</v>
      </c>
      <c r="E26" s="16" t="s">
        <v>51</v>
      </c>
      <c r="F26" s="19" t="s">
        <v>52</v>
      </c>
      <c r="G26" s="17">
        <v>69</v>
      </c>
      <c r="H26" s="17">
        <v>83.16</v>
      </c>
      <c r="I26" s="17">
        <f t="shared" si="1"/>
        <v>76.08</v>
      </c>
      <c r="J26" s="24">
        <v>3</v>
      </c>
    </row>
    <row r="27" customHeight="1" spans="1:10">
      <c r="A27" s="16">
        <v>25</v>
      </c>
      <c r="B27" s="21" t="s">
        <v>54</v>
      </c>
      <c r="C27" s="18" t="s">
        <v>12</v>
      </c>
      <c r="D27" s="18" t="s">
        <v>13</v>
      </c>
      <c r="E27" s="16" t="s">
        <v>51</v>
      </c>
      <c r="F27" s="19" t="s">
        <v>52</v>
      </c>
      <c r="G27" s="17">
        <v>67.7</v>
      </c>
      <c r="H27" s="17">
        <v>83.9</v>
      </c>
      <c r="I27" s="17">
        <f t="shared" si="1"/>
        <v>75.8</v>
      </c>
      <c r="J27" s="24">
        <v>3</v>
      </c>
    </row>
    <row r="28" customHeight="1" spans="1:10">
      <c r="A28" s="16">
        <v>26</v>
      </c>
      <c r="B28" s="21" t="s">
        <v>55</v>
      </c>
      <c r="C28" s="18" t="s">
        <v>12</v>
      </c>
      <c r="D28" s="18" t="s">
        <v>13</v>
      </c>
      <c r="E28" s="16" t="s">
        <v>56</v>
      </c>
      <c r="F28" s="19" t="s">
        <v>57</v>
      </c>
      <c r="G28" s="17">
        <v>70.7</v>
      </c>
      <c r="H28" s="17">
        <v>85.08</v>
      </c>
      <c r="I28" s="17">
        <f t="shared" si="1"/>
        <v>77.89</v>
      </c>
      <c r="J28" s="24">
        <v>1</v>
      </c>
    </row>
    <row r="29" customHeight="1" spans="1:10">
      <c r="A29" s="16">
        <v>27</v>
      </c>
      <c r="B29" s="21" t="s">
        <v>58</v>
      </c>
      <c r="C29" s="18" t="s">
        <v>12</v>
      </c>
      <c r="D29" s="18" t="s">
        <v>13</v>
      </c>
      <c r="E29" s="16" t="s">
        <v>59</v>
      </c>
      <c r="F29" s="19" t="s">
        <v>60</v>
      </c>
      <c r="G29" s="17">
        <v>66.2</v>
      </c>
      <c r="H29" s="17">
        <v>88.4</v>
      </c>
      <c r="I29" s="17">
        <f t="shared" si="1"/>
        <v>77.3</v>
      </c>
      <c r="J29" s="24">
        <v>1</v>
      </c>
    </row>
    <row r="30" customHeight="1" spans="1:10">
      <c r="A30" s="16">
        <v>28</v>
      </c>
      <c r="B30" s="21" t="s">
        <v>61</v>
      </c>
      <c r="C30" s="18" t="s">
        <v>12</v>
      </c>
      <c r="D30" s="18" t="s">
        <v>62</v>
      </c>
      <c r="E30" s="16" t="s">
        <v>14</v>
      </c>
      <c r="F30" s="19" t="s">
        <v>63</v>
      </c>
      <c r="G30" s="17">
        <v>71.5</v>
      </c>
      <c r="H30" s="17">
        <v>79.08</v>
      </c>
      <c r="I30" s="17">
        <v>74.54</v>
      </c>
      <c r="J30" s="24">
        <v>4</v>
      </c>
    </row>
    <row r="31" customHeight="1" spans="1:10">
      <c r="A31" s="16">
        <v>29</v>
      </c>
      <c r="B31" s="21" t="s">
        <v>64</v>
      </c>
      <c r="C31" s="18" t="s">
        <v>12</v>
      </c>
      <c r="D31" s="18" t="s">
        <v>62</v>
      </c>
      <c r="E31" s="16" t="s">
        <v>14</v>
      </c>
      <c r="F31" s="19" t="s">
        <v>63</v>
      </c>
      <c r="G31" s="17">
        <v>70</v>
      </c>
      <c r="H31" s="17">
        <v>86.66</v>
      </c>
      <c r="I31" s="17">
        <v>74.28</v>
      </c>
      <c r="J31" s="24">
        <v>4</v>
      </c>
    </row>
    <row r="32" customHeight="1" spans="1:10">
      <c r="A32" s="16">
        <v>30</v>
      </c>
      <c r="B32" s="21" t="s">
        <v>65</v>
      </c>
      <c r="C32" s="18" t="s">
        <v>12</v>
      </c>
      <c r="D32" s="18" t="s">
        <v>62</v>
      </c>
      <c r="E32" s="16" t="s">
        <v>14</v>
      </c>
      <c r="F32" s="19" t="s">
        <v>63</v>
      </c>
      <c r="G32" s="17">
        <v>61.9</v>
      </c>
      <c r="H32" s="17">
        <v>85.8</v>
      </c>
      <c r="I32" s="17">
        <v>70.45</v>
      </c>
      <c r="J32" s="24">
        <v>4</v>
      </c>
    </row>
    <row r="33" customHeight="1" spans="1:10">
      <c r="A33" s="16">
        <v>31</v>
      </c>
      <c r="B33" s="21" t="s">
        <v>66</v>
      </c>
      <c r="C33" s="18" t="s">
        <v>12</v>
      </c>
      <c r="D33" s="18" t="s">
        <v>62</v>
      </c>
      <c r="E33" s="16" t="s">
        <v>14</v>
      </c>
      <c r="F33" s="19" t="s">
        <v>63</v>
      </c>
      <c r="G33" s="17">
        <v>55.1</v>
      </c>
      <c r="H33" s="17">
        <v>82.8</v>
      </c>
      <c r="I33" s="17">
        <v>68.75</v>
      </c>
      <c r="J33" s="24">
        <v>4</v>
      </c>
    </row>
    <row r="34" customHeight="1" spans="1:10">
      <c r="A34" s="16">
        <v>32</v>
      </c>
      <c r="B34" s="21" t="s">
        <v>67</v>
      </c>
      <c r="C34" s="18" t="s">
        <v>12</v>
      </c>
      <c r="D34" s="18" t="s">
        <v>62</v>
      </c>
      <c r="E34" s="16" t="s">
        <v>19</v>
      </c>
      <c r="F34" s="19" t="s">
        <v>68</v>
      </c>
      <c r="G34" s="17">
        <v>56.5</v>
      </c>
      <c r="H34" s="17">
        <v>83.34</v>
      </c>
      <c r="I34" s="17">
        <f t="shared" ref="I34:I78" si="2">(G34+H34)/2</f>
        <v>69.92</v>
      </c>
      <c r="J34" s="24">
        <v>3</v>
      </c>
    </row>
    <row r="35" customHeight="1" spans="1:10">
      <c r="A35" s="16">
        <v>33</v>
      </c>
      <c r="B35" s="21" t="s">
        <v>69</v>
      </c>
      <c r="C35" s="18" t="s">
        <v>12</v>
      </c>
      <c r="D35" s="18" t="s">
        <v>62</v>
      </c>
      <c r="E35" s="16" t="s">
        <v>19</v>
      </c>
      <c r="F35" s="19" t="s">
        <v>68</v>
      </c>
      <c r="G35" s="17">
        <v>61.4</v>
      </c>
      <c r="H35" s="17">
        <v>77.62</v>
      </c>
      <c r="I35" s="17">
        <f t="shared" si="2"/>
        <v>69.51</v>
      </c>
      <c r="J35" s="24">
        <v>3</v>
      </c>
    </row>
    <row r="36" customHeight="1" spans="1:10">
      <c r="A36" s="16">
        <v>34</v>
      </c>
      <c r="B36" s="21" t="s">
        <v>70</v>
      </c>
      <c r="C36" s="18" t="s">
        <v>12</v>
      </c>
      <c r="D36" s="18" t="s">
        <v>62</v>
      </c>
      <c r="E36" s="16" t="s">
        <v>19</v>
      </c>
      <c r="F36" s="19" t="s">
        <v>68</v>
      </c>
      <c r="G36" s="17">
        <v>55.3</v>
      </c>
      <c r="H36" s="17">
        <v>81.88</v>
      </c>
      <c r="I36" s="17">
        <f t="shared" si="2"/>
        <v>68.59</v>
      </c>
      <c r="J36" s="24">
        <v>3</v>
      </c>
    </row>
    <row r="37" customHeight="1" spans="1:10">
      <c r="A37" s="16">
        <v>35</v>
      </c>
      <c r="B37" s="21" t="s">
        <v>71</v>
      </c>
      <c r="C37" s="18" t="s">
        <v>12</v>
      </c>
      <c r="D37" s="18" t="s">
        <v>62</v>
      </c>
      <c r="E37" s="16" t="s">
        <v>28</v>
      </c>
      <c r="F37" s="19" t="s">
        <v>72</v>
      </c>
      <c r="G37" s="17">
        <v>68.7</v>
      </c>
      <c r="H37" s="17">
        <v>82.64</v>
      </c>
      <c r="I37" s="17">
        <f t="shared" si="2"/>
        <v>75.67</v>
      </c>
      <c r="J37" s="24">
        <v>3</v>
      </c>
    </row>
    <row r="38" customHeight="1" spans="1:10">
      <c r="A38" s="16">
        <v>36</v>
      </c>
      <c r="B38" s="21" t="s">
        <v>73</v>
      </c>
      <c r="C38" s="18" t="s">
        <v>12</v>
      </c>
      <c r="D38" s="18" t="s">
        <v>62</v>
      </c>
      <c r="E38" s="16" t="s">
        <v>28</v>
      </c>
      <c r="F38" s="19" t="s">
        <v>72</v>
      </c>
      <c r="G38" s="17">
        <v>62.9</v>
      </c>
      <c r="H38" s="17">
        <v>85.28</v>
      </c>
      <c r="I38" s="17">
        <f t="shared" si="2"/>
        <v>74.09</v>
      </c>
      <c r="J38" s="24">
        <v>3</v>
      </c>
    </row>
    <row r="39" customHeight="1" spans="1:10">
      <c r="A39" s="16">
        <v>37</v>
      </c>
      <c r="B39" s="21" t="s">
        <v>74</v>
      </c>
      <c r="C39" s="18" t="s">
        <v>12</v>
      </c>
      <c r="D39" s="18" t="s">
        <v>62</v>
      </c>
      <c r="E39" s="16" t="s">
        <v>28</v>
      </c>
      <c r="F39" s="19" t="s">
        <v>72</v>
      </c>
      <c r="G39" s="17">
        <v>63.3</v>
      </c>
      <c r="H39" s="17">
        <v>83.2</v>
      </c>
      <c r="I39" s="17">
        <f t="shared" si="2"/>
        <v>73.25</v>
      </c>
      <c r="J39" s="24">
        <v>3</v>
      </c>
    </row>
    <row r="40" customHeight="1" spans="1:10">
      <c r="A40" s="16">
        <v>38</v>
      </c>
      <c r="B40" s="21" t="s">
        <v>75</v>
      </c>
      <c r="C40" s="18" t="s">
        <v>12</v>
      </c>
      <c r="D40" s="18" t="s">
        <v>62</v>
      </c>
      <c r="E40" s="16" t="s">
        <v>32</v>
      </c>
      <c r="F40" s="19" t="s">
        <v>76</v>
      </c>
      <c r="G40" s="17">
        <v>70.1</v>
      </c>
      <c r="H40" s="17">
        <v>87.04</v>
      </c>
      <c r="I40" s="17">
        <f t="shared" si="2"/>
        <v>78.57</v>
      </c>
      <c r="J40" s="24">
        <v>2</v>
      </c>
    </row>
    <row r="41" s="7" customFormat="1" customHeight="1" spans="1:10">
      <c r="A41" s="16">
        <v>39</v>
      </c>
      <c r="B41" s="21" t="s">
        <v>77</v>
      </c>
      <c r="C41" s="17" t="s">
        <v>12</v>
      </c>
      <c r="D41" s="17" t="s">
        <v>62</v>
      </c>
      <c r="E41" s="17" t="s">
        <v>32</v>
      </c>
      <c r="F41" s="22" t="s">
        <v>76</v>
      </c>
      <c r="G41" s="17">
        <v>67.1</v>
      </c>
      <c r="H41" s="17">
        <v>86.4</v>
      </c>
      <c r="I41" s="17">
        <f t="shared" si="2"/>
        <v>76.75</v>
      </c>
      <c r="J41" s="26">
        <v>2</v>
      </c>
    </row>
    <row r="42" customHeight="1" spans="1:10">
      <c r="A42" s="16">
        <v>40</v>
      </c>
      <c r="B42" s="21" t="s">
        <v>78</v>
      </c>
      <c r="C42" s="18" t="s">
        <v>12</v>
      </c>
      <c r="D42" s="18" t="s">
        <v>62</v>
      </c>
      <c r="E42" s="16" t="s">
        <v>36</v>
      </c>
      <c r="F42" s="19" t="s">
        <v>79</v>
      </c>
      <c r="G42" s="17">
        <v>70.7</v>
      </c>
      <c r="H42" s="17">
        <v>85.84</v>
      </c>
      <c r="I42" s="17">
        <f t="shared" si="2"/>
        <v>78.27</v>
      </c>
      <c r="J42" s="24">
        <v>9</v>
      </c>
    </row>
    <row r="43" customHeight="1" spans="1:10">
      <c r="A43" s="16">
        <v>41</v>
      </c>
      <c r="B43" s="21" t="s">
        <v>80</v>
      </c>
      <c r="C43" s="18" t="s">
        <v>12</v>
      </c>
      <c r="D43" s="18" t="s">
        <v>62</v>
      </c>
      <c r="E43" s="16" t="s">
        <v>36</v>
      </c>
      <c r="F43" s="19" t="s">
        <v>79</v>
      </c>
      <c r="G43" s="17">
        <v>73.6</v>
      </c>
      <c r="H43" s="17">
        <v>82.48</v>
      </c>
      <c r="I43" s="17">
        <f t="shared" si="2"/>
        <v>78.04</v>
      </c>
      <c r="J43" s="24">
        <v>9</v>
      </c>
    </row>
    <row r="44" customHeight="1" spans="1:10">
      <c r="A44" s="16">
        <v>42</v>
      </c>
      <c r="B44" s="21" t="s">
        <v>81</v>
      </c>
      <c r="C44" s="18" t="s">
        <v>12</v>
      </c>
      <c r="D44" s="18" t="s">
        <v>62</v>
      </c>
      <c r="E44" s="16" t="s">
        <v>36</v>
      </c>
      <c r="F44" s="19" t="s">
        <v>79</v>
      </c>
      <c r="G44" s="17">
        <v>73.2</v>
      </c>
      <c r="H44" s="17">
        <v>81.92</v>
      </c>
      <c r="I44" s="17">
        <f t="shared" si="2"/>
        <v>77.56</v>
      </c>
      <c r="J44" s="24">
        <v>9</v>
      </c>
    </row>
    <row r="45" customHeight="1" spans="1:10">
      <c r="A45" s="16">
        <v>43</v>
      </c>
      <c r="B45" s="21" t="s">
        <v>82</v>
      </c>
      <c r="C45" s="18" t="s">
        <v>12</v>
      </c>
      <c r="D45" s="18" t="s">
        <v>62</v>
      </c>
      <c r="E45" s="16" t="s">
        <v>36</v>
      </c>
      <c r="F45" s="19" t="s">
        <v>79</v>
      </c>
      <c r="G45" s="17">
        <v>71.8</v>
      </c>
      <c r="H45" s="17">
        <v>83.16</v>
      </c>
      <c r="I45" s="17">
        <f t="shared" si="2"/>
        <v>77.48</v>
      </c>
      <c r="J45" s="24">
        <v>9</v>
      </c>
    </row>
    <row r="46" customHeight="1" spans="1:10">
      <c r="A46" s="16">
        <v>44</v>
      </c>
      <c r="B46" s="21" t="s">
        <v>83</v>
      </c>
      <c r="C46" s="18" t="s">
        <v>12</v>
      </c>
      <c r="D46" s="18" t="s">
        <v>62</v>
      </c>
      <c r="E46" s="16" t="s">
        <v>36</v>
      </c>
      <c r="F46" s="19" t="s">
        <v>79</v>
      </c>
      <c r="G46" s="17">
        <v>70.1</v>
      </c>
      <c r="H46" s="17">
        <v>84.62</v>
      </c>
      <c r="I46" s="17">
        <f t="shared" si="2"/>
        <v>77.36</v>
      </c>
      <c r="J46" s="24">
        <v>9</v>
      </c>
    </row>
    <row r="47" customHeight="1" spans="1:10">
      <c r="A47" s="16">
        <v>45</v>
      </c>
      <c r="B47" s="21" t="s">
        <v>84</v>
      </c>
      <c r="C47" s="18" t="s">
        <v>12</v>
      </c>
      <c r="D47" s="18" t="s">
        <v>62</v>
      </c>
      <c r="E47" s="16" t="s">
        <v>36</v>
      </c>
      <c r="F47" s="19" t="s">
        <v>79</v>
      </c>
      <c r="G47" s="17">
        <v>68.4</v>
      </c>
      <c r="H47" s="17">
        <v>84.16</v>
      </c>
      <c r="I47" s="17">
        <f t="shared" si="2"/>
        <v>76.28</v>
      </c>
      <c r="J47" s="24">
        <v>9</v>
      </c>
    </row>
    <row r="48" customHeight="1" spans="1:10">
      <c r="A48" s="16">
        <v>46</v>
      </c>
      <c r="B48" s="21" t="s">
        <v>85</v>
      </c>
      <c r="C48" s="18" t="s">
        <v>12</v>
      </c>
      <c r="D48" s="18" t="s">
        <v>62</v>
      </c>
      <c r="E48" s="16" t="s">
        <v>36</v>
      </c>
      <c r="F48" s="19" t="s">
        <v>79</v>
      </c>
      <c r="G48" s="17">
        <v>68</v>
      </c>
      <c r="H48" s="17">
        <v>83.84</v>
      </c>
      <c r="I48" s="17">
        <f t="shared" si="2"/>
        <v>75.92</v>
      </c>
      <c r="J48" s="24">
        <v>9</v>
      </c>
    </row>
    <row r="49" customHeight="1" spans="1:10">
      <c r="A49" s="16">
        <v>47</v>
      </c>
      <c r="B49" s="21" t="s">
        <v>86</v>
      </c>
      <c r="C49" s="18" t="s">
        <v>12</v>
      </c>
      <c r="D49" s="18" t="s">
        <v>62</v>
      </c>
      <c r="E49" s="16" t="s">
        <v>36</v>
      </c>
      <c r="F49" s="19" t="s">
        <v>79</v>
      </c>
      <c r="G49" s="17">
        <v>68.2</v>
      </c>
      <c r="H49" s="17">
        <v>82.56</v>
      </c>
      <c r="I49" s="17">
        <f t="shared" si="2"/>
        <v>75.38</v>
      </c>
      <c r="J49" s="24">
        <v>9</v>
      </c>
    </row>
    <row r="50" customHeight="1" spans="1:10">
      <c r="A50" s="16">
        <v>48</v>
      </c>
      <c r="B50" s="21" t="s">
        <v>87</v>
      </c>
      <c r="C50" s="18" t="s">
        <v>12</v>
      </c>
      <c r="D50" s="18" t="s">
        <v>62</v>
      </c>
      <c r="E50" s="16" t="s">
        <v>36</v>
      </c>
      <c r="F50" s="19" t="s">
        <v>79</v>
      </c>
      <c r="G50" s="17">
        <v>67.6</v>
      </c>
      <c r="H50" s="17">
        <v>83.04</v>
      </c>
      <c r="I50" s="17">
        <f t="shared" si="2"/>
        <v>75.32</v>
      </c>
      <c r="J50" s="24">
        <v>9</v>
      </c>
    </row>
    <row r="51" customHeight="1" spans="1:10">
      <c r="A51" s="16">
        <v>49</v>
      </c>
      <c r="B51" s="21" t="s">
        <v>88</v>
      </c>
      <c r="C51" s="18" t="s">
        <v>12</v>
      </c>
      <c r="D51" s="18" t="s">
        <v>62</v>
      </c>
      <c r="E51" s="16" t="s">
        <v>43</v>
      </c>
      <c r="F51" s="19" t="s">
        <v>89</v>
      </c>
      <c r="G51" s="17">
        <v>65.5</v>
      </c>
      <c r="H51" s="17">
        <v>84.04</v>
      </c>
      <c r="I51" s="17">
        <f t="shared" si="2"/>
        <v>74.77</v>
      </c>
      <c r="J51" s="24">
        <v>2</v>
      </c>
    </row>
    <row r="52" s="7" customFormat="1" customHeight="1" spans="1:10">
      <c r="A52" s="16">
        <v>50</v>
      </c>
      <c r="B52" s="21" t="s">
        <v>90</v>
      </c>
      <c r="C52" s="17" t="s">
        <v>12</v>
      </c>
      <c r="D52" s="17" t="s">
        <v>62</v>
      </c>
      <c r="E52" s="17" t="s">
        <v>43</v>
      </c>
      <c r="F52" s="22" t="s">
        <v>89</v>
      </c>
      <c r="G52" s="17">
        <v>59.9</v>
      </c>
      <c r="H52" s="17">
        <v>79.1</v>
      </c>
      <c r="I52" s="17">
        <f t="shared" si="2"/>
        <v>69.5</v>
      </c>
      <c r="J52" s="26">
        <v>2</v>
      </c>
    </row>
    <row r="53" customHeight="1" spans="1:10">
      <c r="A53" s="16">
        <v>51</v>
      </c>
      <c r="B53" s="21" t="s">
        <v>91</v>
      </c>
      <c r="C53" s="18" t="s">
        <v>12</v>
      </c>
      <c r="D53" s="18" t="s">
        <v>62</v>
      </c>
      <c r="E53" s="16" t="s">
        <v>48</v>
      </c>
      <c r="F53" s="19" t="s">
        <v>92</v>
      </c>
      <c r="G53" s="17">
        <v>64.3</v>
      </c>
      <c r="H53" s="17">
        <v>80.46</v>
      </c>
      <c r="I53" s="17">
        <f t="shared" si="2"/>
        <v>72.38</v>
      </c>
      <c r="J53" s="24">
        <v>1</v>
      </c>
    </row>
    <row r="54" customHeight="1" spans="1:10">
      <c r="A54" s="16">
        <v>52</v>
      </c>
      <c r="B54" s="21" t="s">
        <v>93</v>
      </c>
      <c r="C54" s="18" t="s">
        <v>12</v>
      </c>
      <c r="D54" s="18" t="s">
        <v>62</v>
      </c>
      <c r="E54" s="16" t="s">
        <v>51</v>
      </c>
      <c r="F54" s="19" t="s">
        <v>94</v>
      </c>
      <c r="G54" s="17">
        <v>70.5</v>
      </c>
      <c r="H54" s="17">
        <v>84.42</v>
      </c>
      <c r="I54" s="17">
        <f t="shared" si="2"/>
        <v>77.46</v>
      </c>
      <c r="J54" s="24">
        <v>2</v>
      </c>
    </row>
    <row r="55" customHeight="1" spans="1:10">
      <c r="A55" s="16">
        <v>53</v>
      </c>
      <c r="B55" s="21" t="s">
        <v>95</v>
      </c>
      <c r="C55" s="18" t="s">
        <v>12</v>
      </c>
      <c r="D55" s="18" t="s">
        <v>62</v>
      </c>
      <c r="E55" s="16" t="s">
        <v>51</v>
      </c>
      <c r="F55" s="19" t="s">
        <v>94</v>
      </c>
      <c r="G55" s="17">
        <v>71.6</v>
      </c>
      <c r="H55" s="17">
        <v>83.12</v>
      </c>
      <c r="I55" s="17">
        <f t="shared" si="2"/>
        <v>77.36</v>
      </c>
      <c r="J55" s="24">
        <v>2</v>
      </c>
    </row>
    <row r="56" customHeight="1" spans="1:10">
      <c r="A56" s="16">
        <v>54</v>
      </c>
      <c r="B56" s="21" t="s">
        <v>96</v>
      </c>
      <c r="C56" s="18" t="s">
        <v>12</v>
      </c>
      <c r="D56" s="18" t="s">
        <v>62</v>
      </c>
      <c r="E56" s="16" t="s">
        <v>56</v>
      </c>
      <c r="F56" s="19" t="s">
        <v>97</v>
      </c>
      <c r="G56" s="17">
        <v>72.8</v>
      </c>
      <c r="H56" s="17">
        <v>86.12</v>
      </c>
      <c r="I56" s="17">
        <f t="shared" si="2"/>
        <v>79.46</v>
      </c>
      <c r="J56" s="24">
        <v>2</v>
      </c>
    </row>
    <row r="57" customHeight="1" spans="1:10">
      <c r="A57" s="16">
        <v>55</v>
      </c>
      <c r="B57" s="21" t="s">
        <v>98</v>
      </c>
      <c r="C57" s="18" t="s">
        <v>12</v>
      </c>
      <c r="D57" s="18" t="s">
        <v>62</v>
      </c>
      <c r="E57" s="16" t="s">
        <v>56</v>
      </c>
      <c r="F57" s="19" t="s">
        <v>97</v>
      </c>
      <c r="G57" s="17">
        <v>72.6</v>
      </c>
      <c r="H57" s="17">
        <v>83.36</v>
      </c>
      <c r="I57" s="17">
        <f t="shared" si="2"/>
        <v>77.98</v>
      </c>
      <c r="J57" s="24">
        <v>2</v>
      </c>
    </row>
    <row r="58" customHeight="1" spans="1:10">
      <c r="A58" s="16">
        <v>56</v>
      </c>
      <c r="B58" s="21" t="s">
        <v>99</v>
      </c>
      <c r="C58" s="18" t="s">
        <v>12</v>
      </c>
      <c r="D58" s="18" t="s">
        <v>62</v>
      </c>
      <c r="E58" s="16" t="s">
        <v>59</v>
      </c>
      <c r="F58" s="19" t="s">
        <v>100</v>
      </c>
      <c r="G58" s="17">
        <v>53</v>
      </c>
      <c r="H58" s="17">
        <v>78.66</v>
      </c>
      <c r="I58" s="17">
        <f t="shared" si="2"/>
        <v>65.83</v>
      </c>
      <c r="J58" s="24">
        <v>1</v>
      </c>
    </row>
    <row r="59" s="8" customFormat="1" customHeight="1" spans="1:10">
      <c r="A59" s="16">
        <v>57</v>
      </c>
      <c r="B59" s="21" t="s">
        <v>101</v>
      </c>
      <c r="C59" s="18" t="s">
        <v>12</v>
      </c>
      <c r="D59" s="18" t="s">
        <v>102</v>
      </c>
      <c r="E59" s="16" t="s">
        <v>14</v>
      </c>
      <c r="F59" s="19" t="s">
        <v>103</v>
      </c>
      <c r="G59" s="17">
        <v>71.5</v>
      </c>
      <c r="H59" s="17">
        <v>82.18</v>
      </c>
      <c r="I59" s="17">
        <f t="shared" si="2"/>
        <v>76.84</v>
      </c>
      <c r="J59" s="24">
        <v>2</v>
      </c>
    </row>
    <row r="60" s="8" customFormat="1" customHeight="1" spans="1:10">
      <c r="A60" s="16">
        <v>58</v>
      </c>
      <c r="B60" s="21" t="s">
        <v>104</v>
      </c>
      <c r="C60" s="18" t="s">
        <v>12</v>
      </c>
      <c r="D60" s="18" t="s">
        <v>102</v>
      </c>
      <c r="E60" s="16" t="s">
        <v>14</v>
      </c>
      <c r="F60" s="19" t="s">
        <v>103</v>
      </c>
      <c r="G60" s="17">
        <v>69.1</v>
      </c>
      <c r="H60" s="17">
        <v>84.58</v>
      </c>
      <c r="I60" s="17">
        <f t="shared" si="2"/>
        <v>76.84</v>
      </c>
      <c r="J60" s="24">
        <v>2</v>
      </c>
    </row>
    <row r="61" s="8" customFormat="1" customHeight="1" spans="1:10">
      <c r="A61" s="16">
        <v>59</v>
      </c>
      <c r="B61" s="21" t="s">
        <v>105</v>
      </c>
      <c r="C61" s="18" t="s">
        <v>12</v>
      </c>
      <c r="D61" s="18" t="s">
        <v>102</v>
      </c>
      <c r="E61" s="16" t="s">
        <v>19</v>
      </c>
      <c r="F61" s="19" t="s">
        <v>106</v>
      </c>
      <c r="G61" s="17">
        <v>51.7</v>
      </c>
      <c r="H61" s="17">
        <v>76.1</v>
      </c>
      <c r="I61" s="17">
        <f t="shared" si="2"/>
        <v>63.9</v>
      </c>
      <c r="J61" s="24">
        <v>1</v>
      </c>
    </row>
    <row r="62" s="8" customFormat="1" customHeight="1" spans="1:10">
      <c r="A62" s="16">
        <v>60</v>
      </c>
      <c r="B62" s="21" t="s">
        <v>107</v>
      </c>
      <c r="C62" s="18" t="s">
        <v>12</v>
      </c>
      <c r="D62" s="18" t="s">
        <v>102</v>
      </c>
      <c r="E62" s="16" t="s">
        <v>19</v>
      </c>
      <c r="F62" s="19" t="s">
        <v>108</v>
      </c>
      <c r="G62" s="17">
        <v>59.5</v>
      </c>
      <c r="H62" s="17">
        <v>80.58</v>
      </c>
      <c r="I62" s="17">
        <f t="shared" si="2"/>
        <v>70.04</v>
      </c>
      <c r="J62" s="24">
        <v>4</v>
      </c>
    </row>
    <row r="63" s="8" customFormat="1" customHeight="1" spans="1:10">
      <c r="A63" s="16">
        <v>61</v>
      </c>
      <c r="B63" s="21" t="s">
        <v>109</v>
      </c>
      <c r="C63" s="18" t="s">
        <v>12</v>
      </c>
      <c r="D63" s="18" t="s">
        <v>102</v>
      </c>
      <c r="E63" s="16" t="s">
        <v>19</v>
      </c>
      <c r="F63" s="19" t="s">
        <v>108</v>
      </c>
      <c r="G63" s="17">
        <v>57.7</v>
      </c>
      <c r="H63" s="17">
        <v>76.08</v>
      </c>
      <c r="I63" s="17">
        <f t="shared" si="2"/>
        <v>66.89</v>
      </c>
      <c r="J63" s="24">
        <v>4</v>
      </c>
    </row>
    <row r="64" s="8" customFormat="1" customHeight="1" spans="1:10">
      <c r="A64" s="16">
        <v>62</v>
      </c>
      <c r="B64" s="21" t="s">
        <v>110</v>
      </c>
      <c r="C64" s="18" t="s">
        <v>12</v>
      </c>
      <c r="D64" s="18" t="s">
        <v>102</v>
      </c>
      <c r="E64" s="16" t="s">
        <v>19</v>
      </c>
      <c r="F64" s="19" t="s">
        <v>108</v>
      </c>
      <c r="G64" s="17">
        <v>49.6</v>
      </c>
      <c r="H64" s="17">
        <v>83.4</v>
      </c>
      <c r="I64" s="17">
        <f t="shared" si="2"/>
        <v>66.5</v>
      </c>
      <c r="J64" s="24">
        <v>4</v>
      </c>
    </row>
    <row r="65" s="8" customFormat="1" customHeight="1" spans="1:10">
      <c r="A65" s="16">
        <v>63</v>
      </c>
      <c r="B65" s="21" t="s">
        <v>111</v>
      </c>
      <c r="C65" s="18" t="s">
        <v>12</v>
      </c>
      <c r="D65" s="18" t="s">
        <v>102</v>
      </c>
      <c r="E65" s="16" t="s">
        <v>19</v>
      </c>
      <c r="F65" s="19" t="s">
        <v>108</v>
      </c>
      <c r="G65" s="17">
        <v>49.8</v>
      </c>
      <c r="H65" s="17">
        <v>82.14</v>
      </c>
      <c r="I65" s="17">
        <f t="shared" si="2"/>
        <v>65.97</v>
      </c>
      <c r="J65" s="24">
        <v>4</v>
      </c>
    </row>
    <row r="66" s="8" customFormat="1" customHeight="1" spans="1:10">
      <c r="A66" s="16">
        <v>64</v>
      </c>
      <c r="B66" s="21" t="s">
        <v>112</v>
      </c>
      <c r="C66" s="18" t="s">
        <v>12</v>
      </c>
      <c r="D66" s="18" t="s">
        <v>102</v>
      </c>
      <c r="E66" s="16" t="s">
        <v>19</v>
      </c>
      <c r="F66" s="19" t="s">
        <v>113</v>
      </c>
      <c r="G66" s="17">
        <v>55.4</v>
      </c>
      <c r="H66" s="17">
        <v>78.24</v>
      </c>
      <c r="I66" s="17">
        <f t="shared" si="2"/>
        <v>66.82</v>
      </c>
      <c r="J66" s="24">
        <v>3</v>
      </c>
    </row>
    <row r="67" s="8" customFormat="1" customHeight="1" spans="1:10">
      <c r="A67" s="16">
        <v>65</v>
      </c>
      <c r="B67" s="21" t="s">
        <v>114</v>
      </c>
      <c r="C67" s="18" t="s">
        <v>12</v>
      </c>
      <c r="D67" s="18" t="s">
        <v>102</v>
      </c>
      <c r="E67" s="16" t="s">
        <v>19</v>
      </c>
      <c r="F67" s="19" t="s">
        <v>113</v>
      </c>
      <c r="G67" s="17">
        <v>53.7</v>
      </c>
      <c r="H67" s="17">
        <v>78.76</v>
      </c>
      <c r="I67" s="17">
        <f t="shared" si="2"/>
        <v>66.23</v>
      </c>
      <c r="J67" s="24">
        <v>3</v>
      </c>
    </row>
    <row r="68" s="8" customFormat="1" customHeight="1" spans="1:10">
      <c r="A68" s="16">
        <v>66</v>
      </c>
      <c r="B68" s="21" t="s">
        <v>115</v>
      </c>
      <c r="C68" s="18" t="s">
        <v>12</v>
      </c>
      <c r="D68" s="18" t="s">
        <v>102</v>
      </c>
      <c r="E68" s="16" t="s">
        <v>19</v>
      </c>
      <c r="F68" s="19" t="s">
        <v>113</v>
      </c>
      <c r="G68" s="17">
        <v>54</v>
      </c>
      <c r="H68" s="17">
        <v>75.78</v>
      </c>
      <c r="I68" s="17">
        <f t="shared" si="2"/>
        <v>64.89</v>
      </c>
      <c r="J68" s="24">
        <v>3</v>
      </c>
    </row>
    <row r="69" s="8" customFormat="1" ht="20" customHeight="1" spans="1:10">
      <c r="A69" s="16">
        <v>67</v>
      </c>
      <c r="B69" s="21" t="s">
        <v>116</v>
      </c>
      <c r="C69" s="18" t="s">
        <v>12</v>
      </c>
      <c r="D69" s="18" t="s">
        <v>102</v>
      </c>
      <c r="E69" s="16" t="s">
        <v>19</v>
      </c>
      <c r="F69" s="19" t="s">
        <v>117</v>
      </c>
      <c r="G69" s="17">
        <v>58</v>
      </c>
      <c r="H69" s="17">
        <v>79.86</v>
      </c>
      <c r="I69" s="17">
        <f t="shared" si="2"/>
        <v>68.93</v>
      </c>
      <c r="J69" s="24">
        <v>1</v>
      </c>
    </row>
    <row r="70" s="8" customFormat="1" ht="20" customHeight="1" spans="1:10">
      <c r="A70" s="16">
        <v>68</v>
      </c>
      <c r="B70" s="21" t="s">
        <v>118</v>
      </c>
      <c r="C70" s="18" t="s">
        <v>12</v>
      </c>
      <c r="D70" s="18" t="s">
        <v>102</v>
      </c>
      <c r="E70" s="16" t="s">
        <v>36</v>
      </c>
      <c r="F70" s="19" t="s">
        <v>119</v>
      </c>
      <c r="G70" s="17">
        <v>72.4</v>
      </c>
      <c r="H70" s="17">
        <v>81.8</v>
      </c>
      <c r="I70" s="17">
        <f t="shared" si="2"/>
        <v>77.1</v>
      </c>
      <c r="J70" s="24">
        <v>4</v>
      </c>
    </row>
    <row r="71" s="8" customFormat="1" ht="20" customHeight="1" spans="1:10">
      <c r="A71" s="16">
        <v>69</v>
      </c>
      <c r="B71" s="21" t="s">
        <v>120</v>
      </c>
      <c r="C71" s="18" t="s">
        <v>12</v>
      </c>
      <c r="D71" s="18" t="s">
        <v>102</v>
      </c>
      <c r="E71" s="16" t="s">
        <v>36</v>
      </c>
      <c r="F71" s="19" t="s">
        <v>119</v>
      </c>
      <c r="G71" s="17">
        <v>67.1</v>
      </c>
      <c r="H71" s="17">
        <v>86.66</v>
      </c>
      <c r="I71" s="17">
        <f t="shared" si="2"/>
        <v>76.88</v>
      </c>
      <c r="J71" s="24">
        <v>4</v>
      </c>
    </row>
    <row r="72" s="8" customFormat="1" ht="20" customHeight="1" spans="1:10">
      <c r="A72" s="16">
        <v>70</v>
      </c>
      <c r="B72" s="21" t="s">
        <v>121</v>
      </c>
      <c r="C72" s="18" t="s">
        <v>12</v>
      </c>
      <c r="D72" s="18" t="s">
        <v>102</v>
      </c>
      <c r="E72" s="16" t="s">
        <v>36</v>
      </c>
      <c r="F72" s="19" t="s">
        <v>119</v>
      </c>
      <c r="G72" s="17">
        <v>66.9</v>
      </c>
      <c r="H72" s="17">
        <v>86.02</v>
      </c>
      <c r="I72" s="17">
        <f t="shared" si="2"/>
        <v>76.46</v>
      </c>
      <c r="J72" s="24">
        <v>4</v>
      </c>
    </row>
    <row r="73" s="8" customFormat="1" ht="20" customHeight="1" spans="1:10">
      <c r="A73" s="16">
        <v>71</v>
      </c>
      <c r="B73" s="21" t="s">
        <v>122</v>
      </c>
      <c r="C73" s="18" t="s">
        <v>12</v>
      </c>
      <c r="D73" s="18" t="s">
        <v>102</v>
      </c>
      <c r="E73" s="16" t="s">
        <v>36</v>
      </c>
      <c r="F73" s="19" t="s">
        <v>119</v>
      </c>
      <c r="G73" s="17">
        <v>71.3</v>
      </c>
      <c r="H73" s="17">
        <v>81.26</v>
      </c>
      <c r="I73" s="17">
        <f t="shared" si="2"/>
        <v>76.28</v>
      </c>
      <c r="J73" s="24">
        <v>4</v>
      </c>
    </row>
    <row r="74" s="8" customFormat="1" customHeight="1" spans="1:10">
      <c r="A74" s="16">
        <v>72</v>
      </c>
      <c r="B74" s="21" t="s">
        <v>123</v>
      </c>
      <c r="C74" s="18" t="s">
        <v>12</v>
      </c>
      <c r="D74" s="18" t="s">
        <v>102</v>
      </c>
      <c r="E74" s="16" t="s">
        <v>51</v>
      </c>
      <c r="F74" s="19" t="s">
        <v>124</v>
      </c>
      <c r="G74" s="17">
        <v>69.2</v>
      </c>
      <c r="H74" s="17">
        <v>83.78</v>
      </c>
      <c r="I74" s="17">
        <f t="shared" si="2"/>
        <v>76.49</v>
      </c>
      <c r="J74" s="24">
        <v>2</v>
      </c>
    </row>
    <row r="75" s="8" customFormat="1" customHeight="1" spans="1:10">
      <c r="A75" s="16">
        <v>73</v>
      </c>
      <c r="B75" s="21" t="s">
        <v>125</v>
      </c>
      <c r="C75" s="18" t="s">
        <v>12</v>
      </c>
      <c r="D75" s="18" t="s">
        <v>102</v>
      </c>
      <c r="E75" s="16" t="s">
        <v>51</v>
      </c>
      <c r="F75" s="19" t="s">
        <v>124</v>
      </c>
      <c r="G75" s="17">
        <v>66.5</v>
      </c>
      <c r="H75" s="17">
        <v>82.04</v>
      </c>
      <c r="I75" s="17">
        <f t="shared" si="2"/>
        <v>74.27</v>
      </c>
      <c r="J75" s="24">
        <v>2</v>
      </c>
    </row>
    <row r="76" s="8" customFormat="1" customHeight="1" spans="1:10">
      <c r="A76" s="16">
        <v>74</v>
      </c>
      <c r="B76" s="21" t="s">
        <v>126</v>
      </c>
      <c r="C76" s="18" t="s">
        <v>12</v>
      </c>
      <c r="D76" s="18" t="s">
        <v>102</v>
      </c>
      <c r="E76" s="16" t="s">
        <v>56</v>
      </c>
      <c r="F76" s="19" t="s">
        <v>127</v>
      </c>
      <c r="G76" s="17">
        <v>70.3</v>
      </c>
      <c r="H76" s="27">
        <v>83.2</v>
      </c>
      <c r="I76" s="17">
        <f t="shared" si="2"/>
        <v>76.75</v>
      </c>
      <c r="J76" s="24">
        <v>1</v>
      </c>
    </row>
    <row r="77" ht="27.75" customHeight="1" spans="1:10">
      <c r="A77" s="16">
        <v>75</v>
      </c>
      <c r="B77" s="21" t="s">
        <v>128</v>
      </c>
      <c r="C77" s="18" t="s">
        <v>12</v>
      </c>
      <c r="D77" s="28" t="s">
        <v>129</v>
      </c>
      <c r="E77" s="16" t="s">
        <v>32</v>
      </c>
      <c r="F77" s="19" t="s">
        <v>130</v>
      </c>
      <c r="G77" s="17">
        <v>72.6</v>
      </c>
      <c r="H77" s="17">
        <v>77.16</v>
      </c>
      <c r="I77" s="17">
        <f t="shared" si="2"/>
        <v>74.88</v>
      </c>
      <c r="J77" s="24">
        <v>1</v>
      </c>
    </row>
    <row r="78" ht="30" customHeight="1" spans="1:10">
      <c r="A78" s="16">
        <v>76</v>
      </c>
      <c r="B78" s="21" t="s">
        <v>131</v>
      </c>
      <c r="C78" s="18" t="s">
        <v>12</v>
      </c>
      <c r="D78" s="28" t="s">
        <v>129</v>
      </c>
      <c r="E78" s="16" t="s">
        <v>51</v>
      </c>
      <c r="F78" s="19" t="s">
        <v>132</v>
      </c>
      <c r="G78" s="17">
        <v>58.1</v>
      </c>
      <c r="H78" s="17">
        <v>81.62</v>
      </c>
      <c r="I78" s="17">
        <f t="shared" si="2"/>
        <v>69.86</v>
      </c>
      <c r="J78" s="24">
        <v>1</v>
      </c>
    </row>
  </sheetData>
  <mergeCells count="1">
    <mergeCell ref="A1:J1"/>
  </mergeCells>
  <dataValidations count="1">
    <dataValidation type="list" allowBlank="1" showInputMessage="1" showErrorMessage="1" errorTitle="请选择选项" sqref="E24 E27 E28 E29 E51 E52 E53 E61 E74 E75 E76 E77 E78 E3:E5 E6:E9 E10:E11 E12:E13 E14:E15 E16:E20 E21:E23 E25:E26 E30:E33 E34:E36 E37:E39 E40:E41 E42:E50 E54:E55 E56:E57 E58:E60 E62:E65 E66:E68 E69:E73 E79:E1048576">
      <formula1>Sheet2!$A$1:$A$10</formula1>
    </dataValidation>
  </dataValidations>
  <pageMargins left="0.432638888888889" right="0.354166666666667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C23" sqref="C23"/>
    </sheetView>
  </sheetViews>
  <sheetFormatPr defaultColWidth="9" defaultRowHeight="13.5" outlineLevelCol="1"/>
  <cols>
    <col min="1" max="1" width="14.25" customWidth="1"/>
    <col min="2" max="2" width="19.25" customWidth="1"/>
  </cols>
  <sheetData>
    <row r="1" ht="14.25" spans="1:2">
      <c r="A1" s="1" t="s">
        <v>28</v>
      </c>
      <c r="B1" s="2" t="s">
        <v>133</v>
      </c>
    </row>
    <row r="2" ht="14.25" spans="1:2">
      <c r="A2" s="1" t="s">
        <v>56</v>
      </c>
      <c r="B2" s="2" t="s">
        <v>134</v>
      </c>
    </row>
    <row r="3" ht="14.25" spans="1:2">
      <c r="A3" s="1" t="s">
        <v>48</v>
      </c>
      <c r="B3" s="3" t="s">
        <v>135</v>
      </c>
    </row>
    <row r="4" ht="14.25" spans="1:2">
      <c r="A4" s="1" t="s">
        <v>36</v>
      </c>
      <c r="B4" s="3" t="s">
        <v>136</v>
      </c>
    </row>
    <row r="5" spans="1:2">
      <c r="A5" s="1" t="s">
        <v>43</v>
      </c>
      <c r="B5" s="4"/>
    </row>
    <row r="6" spans="1:2">
      <c r="A6" s="1" t="s">
        <v>51</v>
      </c>
      <c r="B6" s="4"/>
    </row>
    <row r="7" spans="1:2">
      <c r="A7" s="1" t="s">
        <v>32</v>
      </c>
      <c r="B7" s="4"/>
    </row>
    <row r="8" spans="1:2">
      <c r="A8" s="1" t="s">
        <v>59</v>
      </c>
      <c r="B8" s="4"/>
    </row>
    <row r="9" spans="1:2">
      <c r="A9" s="1" t="s">
        <v>14</v>
      </c>
      <c r="B9" s="4"/>
    </row>
    <row r="10" spans="1:2">
      <c r="A10" s="1" t="s">
        <v>19</v>
      </c>
      <c r="B10" s="4"/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刘凌</cp:lastModifiedBy>
  <dcterms:created xsi:type="dcterms:W3CDTF">2022-06-21T03:26:00Z</dcterms:created>
  <dcterms:modified xsi:type="dcterms:W3CDTF">2023-08-04T01:00:03Z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BC02C19EAF6942F5B0C32386CC93C26E_13</vt:lpwstr>
  </property>
</Properties>
</file>